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<sst xmlns="http://schemas.openxmlformats.org/spreadsheetml/2006/main" count="70" uniqueCount="46">
  <si>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</si>
  <si>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</si>
  <si>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</si>
  <si>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</si>
  <si>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</si>
  <si>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</si>
  <si>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</si>
  <si>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</si>
  <si>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</si>
  <si>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</si>
  <si>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</si>
  <si>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</si>
  <si>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</si>
  <si>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</si>
  <si>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</si>
  <si>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</si>
  <si>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</si>
  <si>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</si>
  <si>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</si>
  <si>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</si>
  <si>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</si>
  <si>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</si>
  <si>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</si>
  <si>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</si>
  <si>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</si>
  <si>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</si>
  <si>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</si>
  <si>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</si>
  <si>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</si>
  <si>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</si>
  <si>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</si>
  <si>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</si>
  <si>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</si>
  <si>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</si>
  <si>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</si>
  <si>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</si>
  <si>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</si>
  <si>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</si>
  <si>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</si>
  <si>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</si>
  <si>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</si>
  <si>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</si>
  <si>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</si>
  <si>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</si>
  <si>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ELECTORAL DEL ESTADO DE HIDALGO (a)</t>
  </si>
  <si>
    <t>Del 1 de Enero al 31 de Diciembre de 2020 (b)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</si>
</sst>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_ ;[Red]\-#,##0.0\ "/>
    <numFmt numFmtId="174" formatCode="#,##0.00_ ;[Red]\-#,##0.00\ "/>
    <numFmt numFmtId="175" formatCode="#,##0.000_ ;[Red]\-#,##0.0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4" fontId="38" fillId="0" borderId="11" xfId="0" applyNumberFormat="1" applyFont="1" applyBorder="1" applyAlignment="1">
      <alignment vertical="center" wrapText="1"/>
    </xf>
    <xf numFmtId="175" fontId="38" fillId="0" borderId="11" xfId="0" applyNumberFormat="1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74" activePane="bottomLeft" state="frozen"/>
      <selection pane="topLeft" activeCell="A1" sqref="A1"/>
      <selection pane="bottomLeft" activeCell="E55" sqref="E5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28191389</v>
      </c>
      <c r="D9" s="56">
        <f>SUM(D10:D12)</f>
        <v>29478499.419999998</v>
      </c>
      <c r="E9" s="55">
        <f>SUM(E10:E12)</f>
        <v>29478499.419999998</v>
      </c>
    </row>
    <row r="10" spans="2:5" ht="12.75">
      <c r="B10" s="9" t="s">
        <v>9</v>
      </c>
      <c r="C10" s="6">
        <v>6000000</v>
      </c>
      <c r="D10" s="6">
        <v>6103550.93</v>
      </c>
      <c r="E10" s="6">
        <v>6103550.93</v>
      </c>
    </row>
    <row r="11" spans="2:5" ht="12.75">
      <c r="B11" s="9" t="s">
        <v>10</v>
      </c>
      <c r="C11" s="6">
        <v>22191389</v>
      </c>
      <c r="D11" s="6">
        <v>23374948.49</v>
      </c>
      <c r="E11" s="6">
        <v>23374948.49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28191389</v>
      </c>
      <c r="D14" s="8">
        <f>SUM(D15:D16)</f>
        <v>29435928.34</v>
      </c>
      <c r="E14" s="8">
        <f>SUM(E15:E16)</f>
        <v>28353902.13</v>
      </c>
    </row>
    <row r="15" spans="2:5" ht="12.75">
      <c r="B15" s="9" t="s">
        <v>12</v>
      </c>
      <c r="C15" s="6">
        <v>28191389</v>
      </c>
      <c r="D15" s="6">
        <v>29435928.34</v>
      </c>
      <c r="E15" s="6">
        <v>28353902.13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42571.07999999821</v>
      </c>
      <c r="E22" s="7">
        <f>E9-E14+E18</f>
        <v>1124597.289999999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42571.07999999821</v>
      </c>
      <c r="E24" s="7">
        <f>E22-E12</f>
        <v>1124597.289999999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42571.07999999821</v>
      </c>
      <c r="E26" s="8">
        <f>E24-E18</f>
        <v>1124597.289999999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42571.07999999821</v>
      </c>
      <c r="E35" s="8">
        <f>E26-E31</f>
        <v>1124597.289999999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+C9</f>
        <v>28191389</v>
      </c>
      <c r="D54" s="26">
        <f>+D9</f>
        <v>29478499.419999998</v>
      </c>
      <c r="E54" s="26">
        <f>+E9</f>
        <v>29478499.419999998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28191389</v>
      </c>
      <c r="D60" s="22">
        <f>D15</f>
        <v>29435928.34</v>
      </c>
      <c r="E60" s="22">
        <f>E15</f>
        <v>28353902.13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42571.07999999821</v>
      </c>
      <c r="E64" s="23">
        <f>E54+E56-E60+E62</f>
        <v>1124597.289999999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42571.07999999821</v>
      </c>
      <c r="E66" s="23">
        <f>E64-E56</f>
        <v>1124597.289999999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22191389</v>
      </c>
      <c r="D72" s="26">
        <f>D11</f>
        <v>23374948.49</v>
      </c>
      <c r="E72" s="26">
        <f>E11</f>
        <v>23374948.49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22191389</v>
      </c>
      <c r="D82" s="23">
        <f>D72+D74-D78+D80</f>
        <v>23374948.49</v>
      </c>
      <c r="E82" s="23">
        <f>E72+E74-E78+E80</f>
        <v>23374948.49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22191389</v>
      </c>
      <c r="D84" s="23">
        <f>D82-D74</f>
        <v>23374948.49</v>
      </c>
      <c r="E84" s="23">
        <f>E82-E74</f>
        <v>23374948.49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2016-12-20T19:32:28Z</cp:lastPrinted>
  <dcterms:created xsi:type="dcterms:W3CDTF">2016-10-11T20:00:09Z</dcterms:created>
  <dcterms:modified xsi:type="dcterms:W3CDTF">2021-01-26T19:39:42Z</dcterms:modified>
  <cp:category/>
  <cp:version/>
  <cp:contentType/>
  <cp:contentStatus/>
</cp:coreProperties>
</file>