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<sst xmlns="http://schemas.openxmlformats.org/spreadsheetml/2006/main" count="75" uniqueCount="75">
  <si>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</si>
  <si>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</si>
  <si>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</si>
  <si>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</si>
  <si>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</si>
  <si>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</si>
  <si>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</si>
  <si>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</si>
  <si>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</si>
  <si>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</si>
  <si>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</si>
  <si>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</si>
  <si>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</si>
  <si>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</si>
  <si>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</si>
  <si>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</si>
  <si>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</si>
  <si>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</si>
  <si>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</si>
  <si>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</si>
  <si>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</si>
  <si>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</si>
  <si>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</si>
  <si>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</si>
  <si>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</si>
  <si>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</si>
  <si>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</si>
  <si>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</si>
  <si>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</si>
  <si>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</si>
  <si>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</si>
  <si>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</si>
  <si>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</si>
  <si>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</si>
  <si>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</si>
  <si>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</si>
  <si>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</si>
  <si>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</si>
  <si>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</si>
  <si>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</si>
  <si>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</si>
  <si>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</si>
  <si>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</si>
  <si>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</si>
  <si>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</si>
  <si>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</si>
  <si>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</si>
  <si>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</si>
  <si>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</si>
  <si>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</si>
  <si>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</si>
  <si>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</si>
  <si>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</si>
  <si>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</si>
  <si>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</si>
  <si>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</si>
  <si>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</si>
  <si>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</si>
  <si>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</si>
  <si>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</si>
  <si>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</si>
  <si>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</si>
  <si>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</si>
  <si>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</si>
  <si>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</si>
  <si>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</si>
  <si>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</si>
  <si>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</si>
  <si>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</si>
  <si>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</si>
  <si>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</si>
  <si>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</si>
  <si>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</si>
  <si>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TRIBUNAL ELECTORAL DEL ESTADO DE HIDALGO (a)</t>
  </si>
  <si>
    <t>Del 1 de Enero al 31 de Diciembre de 2020 (b)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</si>
</sst>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164" fontId="36" fillId="0" borderId="0" xfId="0" applyNumberFormat="1" applyFont="1" applyAlignment="1">
      <alignment/>
    </xf>
    <xf numFmtId="166" fontId="37" fillId="0" borderId="10" xfId="0" applyNumberFormat="1" applyFont="1" applyBorder="1" applyAlignment="1">
      <alignment horizontal="right" vertical="center"/>
    </xf>
    <xf numFmtId="166" fontId="36" fillId="0" borderId="0" xfId="0" applyNumberFormat="1" applyFont="1" applyAlignment="1">
      <alignment/>
    </xf>
    <xf numFmtId="166" fontId="36" fillId="0" borderId="10" xfId="0" applyNumberFormat="1" applyFont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78"/>
  <sheetViews>
    <sheetView tabSelected="1" zoomScalePageLayoutView="0" workbookViewId="0" topLeftCell="A1">
      <pane ySplit="8" topLeftCell="A52" activePane="bottomLeft" state="frozen"/>
      <selection pane="topLeft" activeCell="A1" sqref="A1"/>
      <selection pane="bottomLeft" activeCell="H64" sqref="H64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9" width="11.28125" style="1" bestFit="1" customWidth="1"/>
    <col min="10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0" t="s">
        <v>3</v>
      </c>
    </row>
    <row r="7" spans="2:8" ht="12.75">
      <c r="B7" s="16" t="s">
        <v>4</v>
      </c>
      <c r="C7" s="30" t="s">
        <v>6</v>
      </c>
      <c r="D7" s="32" t="s">
        <v>7</v>
      </c>
      <c r="E7" s="30" t="s">
        <v>8</v>
      </c>
      <c r="F7" s="30" t="s">
        <v>9</v>
      </c>
      <c r="G7" s="30" t="s">
        <v>10</v>
      </c>
      <c r="H7" s="46"/>
    </row>
    <row r="8" spans="2:8" ht="13.5" thickBot="1">
      <c r="B8" s="17" t="s">
        <v>5</v>
      </c>
      <c r="C8" s="31"/>
      <c r="D8" s="33"/>
      <c r="E8" s="31"/>
      <c r="F8" s="31"/>
      <c r="G8" s="31"/>
      <c r="H8" s="31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>
        <v>0</v>
      </c>
      <c r="D14" s="4">
        <v>33747.63</v>
      </c>
      <c r="E14" s="3">
        <f t="shared" si="0"/>
        <v>33747.63</v>
      </c>
      <c r="F14" s="4">
        <v>33747.63</v>
      </c>
      <c r="G14" s="4">
        <v>33747.63</v>
      </c>
      <c r="H14" s="3">
        <f t="shared" si="1"/>
        <v>33747.63</v>
      </c>
    </row>
    <row r="15" spans="2:8" ht="12.75">
      <c r="B15" s="20" t="s">
        <v>17</v>
      </c>
      <c r="C15" s="3">
        <v>0</v>
      </c>
      <c r="D15" s="4">
        <v>69803.3</v>
      </c>
      <c r="E15" s="3">
        <f t="shared" si="0"/>
        <v>69803.3</v>
      </c>
      <c r="F15" s="4">
        <v>69803.3</v>
      </c>
      <c r="G15" s="4">
        <v>69803.3</v>
      </c>
      <c r="H15" s="3">
        <f t="shared" si="1"/>
        <v>69803.3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9" ht="12.75">
      <c r="B38" s="20" t="s">
        <v>37</v>
      </c>
      <c r="C38" s="3">
        <f aca="true" t="shared" si="6" ref="C38:H38">C39+C40</f>
        <v>6000000</v>
      </c>
      <c r="D38" s="3">
        <f t="shared" si="6"/>
        <v>0</v>
      </c>
      <c r="E38" s="3">
        <f t="shared" si="6"/>
        <v>6000000</v>
      </c>
      <c r="F38" s="3">
        <f t="shared" si="6"/>
        <v>6000000</v>
      </c>
      <c r="G38" s="3">
        <f t="shared" si="6"/>
        <v>6000000</v>
      </c>
      <c r="H38" s="3">
        <f t="shared" si="6"/>
        <v>0</v>
      </c>
      <c r="I38" s="47">
        <f>+C38+C64</f>
        <v>28191389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>
        <v>6000000</v>
      </c>
      <c r="D40" s="4">
        <v>0</v>
      </c>
      <c r="E40" s="3">
        <f t="shared" si="0"/>
        <v>6000000</v>
      </c>
      <c r="F40" s="4">
        <v>6000000</v>
      </c>
      <c r="G40" s="4">
        <v>6000000</v>
      </c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6000000</v>
      </c>
      <c r="D42" s="8">
        <f t="shared" si="7"/>
        <v>103550.93</v>
      </c>
      <c r="E42" s="8">
        <f t="shared" si="7"/>
        <v>6103550.93</v>
      </c>
      <c r="F42" s="8">
        <f t="shared" si="7"/>
        <v>6103550.93</v>
      </c>
      <c r="G42" s="8">
        <f t="shared" si="7"/>
        <v>6103550.93</v>
      </c>
      <c r="H42" s="8">
        <f t="shared" si="7"/>
        <v>103550.93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9" ht="38.25">
      <c r="B64" s="24" t="s">
        <v>72</v>
      </c>
      <c r="C64" s="3">
        <v>22191389</v>
      </c>
      <c r="D64" s="4">
        <v>1183559.49</v>
      </c>
      <c r="E64" s="3">
        <f t="shared" si="9"/>
        <v>23374948.49</v>
      </c>
      <c r="F64" s="4">
        <v>23374948.49</v>
      </c>
      <c r="G64" s="4">
        <v>23374948.49</v>
      </c>
      <c r="H64" s="50">
        <f t="shared" si="10"/>
        <v>1183559.4899999984</v>
      </c>
      <c r="I64" s="49">
        <f>+F64+F38</f>
        <v>29374948.49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22191389</v>
      </c>
      <c r="D67" s="12">
        <f t="shared" si="13"/>
        <v>1183559.49</v>
      </c>
      <c r="E67" s="12">
        <f t="shared" si="13"/>
        <v>23374948.49</v>
      </c>
      <c r="F67" s="12">
        <f t="shared" si="13"/>
        <v>23374948.49</v>
      </c>
      <c r="G67" s="12">
        <f t="shared" si="13"/>
        <v>23374948.49</v>
      </c>
      <c r="H67" s="12">
        <f t="shared" si="13"/>
        <v>1183559.4899999984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28191389</v>
      </c>
      <c r="D72" s="48">
        <f t="shared" si="15"/>
        <v>1287110.42</v>
      </c>
      <c r="E72" s="12">
        <f t="shared" si="15"/>
        <v>29478499.419999998</v>
      </c>
      <c r="F72" s="12">
        <f t="shared" si="15"/>
        <v>29478499.419999998</v>
      </c>
      <c r="G72" s="12">
        <f t="shared" si="15"/>
        <v>29478499.419999998</v>
      </c>
      <c r="H72" s="12">
        <f t="shared" si="15"/>
        <v>1287110.4199999983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H6:H8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2016-12-20T19:44:47Z</cp:lastPrinted>
  <dcterms:created xsi:type="dcterms:W3CDTF">2016-10-11T20:13:05Z</dcterms:created>
  <dcterms:modified xsi:type="dcterms:W3CDTF">2021-01-26T19:54:06Z</dcterms:modified>
  <cp:category/>
  <cp:version/>
  <cp:contentType/>
  <cp:contentStatus/>
</cp:coreProperties>
</file>