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<sst xmlns="http://schemas.openxmlformats.org/spreadsheetml/2006/main" count="36" uniqueCount="36">
  <si>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</si>
  <si>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</si>
  <si>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</si>
  <si>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</si>
  <si>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</si>
  <si>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</si>
  <si>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</si>
  <si>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</si>
  <si>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</si>
  <si>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</si>
  <si>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</si>
  <si>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</si>
  <si>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</si>
  <si>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</si>
  <si>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</si>
  <si>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</si>
  <si>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</si>
  <si>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</si>
  <si>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</si>
  <si>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</si>
  <si>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</si>
  <si>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</si>
  <si>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</si>
  <si>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</si>
  <si>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</si>
  <si>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</si>
  <si>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</si>
  <si>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</si>
  <si>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</si>
  <si>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</si>
  <si>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2015 (c)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</si>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</sst>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7" sqref="H1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>SUM(C8:C19)</f>
        <v>0</v>
      </c>
      <c r="D7" s="11">
        <f>SUM(D8:D19)</f>
        <v>30066856.86</v>
      </c>
      <c r="E7" s="11">
        <f>SUM(E8:E19)</f>
        <v>16753052</v>
      </c>
      <c r="F7" s="11">
        <f>SUM(F8:F19)</f>
        <v>25519194.33</v>
      </c>
      <c r="G7" s="11">
        <f>SUM(G8:G19)</f>
        <v>29614545</v>
      </c>
      <c r="H7" s="11">
        <f>SUM(H8:H19)</f>
        <v>28191389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18058</v>
      </c>
      <c r="F13" s="12">
        <v>188878.33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0</v>
      </c>
      <c r="D17" s="12">
        <v>30066856.86</v>
      </c>
      <c r="E17" s="12">
        <v>16734994</v>
      </c>
      <c r="F17" s="12">
        <f>19614545+5715771</f>
        <v>25330316</v>
      </c>
      <c r="G17" s="12">
        <v>29614545</v>
      </c>
      <c r="H17" s="12">
        <v>28191389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>SUM(C22:C26)</f>
        <v>0</v>
      </c>
      <c r="D21" s="11">
        <f>SUM(D22:D26)</f>
        <v>0</v>
      </c>
      <c r="E21" s="11">
        <f>SUM(E22:E26)</f>
        <v>0</v>
      </c>
      <c r="F21" s="11">
        <f>SUM(F22:F26)</f>
        <v>0</v>
      </c>
      <c r="G21" s="11">
        <f>SUM(G22:G26)</f>
        <v>0</v>
      </c>
      <c r="H21" s="11">
        <f>SUM(H22:H26)</f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0" ref="C28:H28">C29</f>
        <v>0</v>
      </c>
      <c r="D28" s="11">
        <f t="shared" si="0"/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</row>
    <row r="29" spans="2:8" ht="12.75">
      <c r="B29" s="6" t="s">
        <v>25</v>
      </c>
      <c r="C29" s="12">
        <f>C36</f>
        <v>0</v>
      </c>
      <c r="D29" s="12">
        <f>D36</f>
        <v>0</v>
      </c>
      <c r="E29" s="12">
        <f>E36</f>
        <v>0</v>
      </c>
      <c r="F29" s="12">
        <f>F36</f>
        <v>0</v>
      </c>
      <c r="G29" s="12">
        <f>G36</f>
        <v>0</v>
      </c>
      <c r="H29" s="12">
        <f>H36</f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>C7+C21+C28</f>
        <v>0</v>
      </c>
      <c r="D31" s="11">
        <f>D7+D21+D28</f>
        <v>30066856.86</v>
      </c>
      <c r="E31" s="11">
        <f>E7+E21+E28</f>
        <v>16753052</v>
      </c>
      <c r="F31" s="11">
        <f>F7+F21+F28</f>
        <v>25519194.33</v>
      </c>
      <c r="G31" s="11">
        <f>G7+G21+G28</f>
        <v>29614545</v>
      </c>
      <c r="H31" s="11">
        <f>H7+H21+H28</f>
        <v>28191389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>SUM(C34:C35)</f>
        <v>0</v>
      </c>
      <c r="D36" s="11">
        <f>SUM(D34:D35)</f>
        <v>0</v>
      </c>
      <c r="E36" s="11">
        <f>SUM(E34:E35)</f>
        <v>0</v>
      </c>
      <c r="F36" s="11">
        <f>SUM(F34:F35)</f>
        <v>0</v>
      </c>
      <c r="G36" s="11">
        <f>SUM(G34:G35)</f>
        <v>0</v>
      </c>
      <c r="H36" s="11">
        <f>SUM(H34:H35)</f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2021-04-20T20:29:20Z</dcterms:modified>
  <cp:category/>
  <cp:version/>
  <cp:contentType/>
  <cp:contentStatus/>
</cp:coreProperties>
</file>