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<sst xmlns="http://schemas.openxmlformats.org/spreadsheetml/2006/main" count="127" uniqueCount="124">
  <si>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</si>
  <si>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</si>
  <si>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</si>
  <si>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</si>
  <si>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</si>
  <si>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</si>
  <si>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</si>
  <si>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</si>
  <si>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</si>
  <si>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</si>
  <si>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</si>
  <si>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</si>
  <si>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</si>
  <si>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</si>
  <si>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</si>
  <si>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</si>
  <si>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</si>
  <si>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</si>
  <si>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</si>
  <si>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</si>
  <si>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</si>
  <si>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</si>
  <si>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</si>
  <si>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</si>
  <si>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</si>
  <si>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</si>
  <si>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</si>
  <si>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</si>
  <si>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</si>
  <si>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</si>
  <si>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</si>
  <si>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</si>
  <si>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</si>
  <si>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</si>
  <si>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</si>
  <si>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</si>
  <si>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</si>
  <si>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</si>
  <si>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</si>
  <si>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</si>
  <si>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</si>
  <si>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</si>
  <si>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</si>
  <si>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</si>
  <si>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</si>
  <si>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</si>
  <si>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</si>
  <si>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</si>
  <si>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</si>
  <si>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</si>
  <si>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</si>
  <si>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</si>
  <si>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</si>
  <si>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</si>
  <si>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</si>
  <si>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</si>
  <si>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</si>
  <si>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</si>
  <si>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</si>
  <si>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</si>
  <si>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</si>
  <si>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</si>
  <si>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</si>
  <si>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</si>
  <si>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</si>
  <si>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</si>
  <si>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</si>
  <si>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</si>
  <si>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</si>
  <si>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</si>
  <si>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</si>
  <si>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</si>
  <si>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</si>
  <si>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</si>
  <si>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</si>
  <si>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</si>
  <si>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</si>
  <si>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</si>
  <si>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</si>
  <si>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</si>
  <si>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</si>
  <si>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</si>
  <si>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</si>
  <si>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</si>
  <si>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</si>
  <si>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</si>
  <si>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</si>
  <si>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</si>
  <si>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</si>
  <si>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</si>
  <si>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</si>
  <si>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</si>
  <si>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</si>
  <si>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</si>
  <si>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</si>
  <si>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</si>
  <si>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</si>
  <si>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</si>
  <si>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</si>
  <si>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</si>
  <si>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</si>
  <si>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</si>
  <si>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</si>
  <si>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</si>
  <si>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</si>
  <si>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</si>
  <si>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</si>
  <si>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</si>
  <si>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</si>
  <si>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</si>
  <si>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</si>
  <si>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</si>
  <si>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</si>
  <si>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</si>
  <si>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</si>
  <si>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</si>
  <si>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</si>
  <si>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</si>
  <si>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</si>
  <si>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</si>
  <si>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TRIBUNAL ELECTORAL DEL ESTADO DE HIDALGO (a)</t>
  </si>
  <si>
    <t>Al 31 de diciembre de 2021 y al 30 de Junio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</si>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</sst>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2751042.03</v>
      </c>
      <c r="D9" s="9">
        <f>SUM(D10:D16)</f>
        <v>104815.3</v>
      </c>
      <c r="E9" s="11" t="s">
        <v>8</v>
      </c>
      <c r="F9" s="9">
        <f>SUM(F10:F18)</f>
        <v>324882.36</v>
      </c>
      <c r="G9" s="9">
        <f>SUM(G10:G18)</f>
        <v>101057.98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2751042.03</v>
      </c>
      <c r="D11" s="9">
        <v>104815.3</v>
      </c>
      <c r="E11" s="13" t="s">
        <v>12</v>
      </c>
      <c r="F11" s="9">
        <v>37452.22</v>
      </c>
      <c r="G11" s="9">
        <v>1925.08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253650.26</v>
      </c>
      <c r="G16" s="9">
        <v>94325.4</v>
      </c>
    </row>
    <row r="17" spans="2:7" ht="12.75">
      <c r="B17" s="10" t="s">
        <v>23</v>
      </c>
      <c r="C17" s="9">
        <f>SUM(C18:C24)</f>
        <v>44829.24</v>
      </c>
      <c r="D17" s="9">
        <f>SUM(D18:D24)</f>
        <v>7229.24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33779.88</v>
      </c>
      <c r="G18" s="9">
        <v>4807.5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44829.24</v>
      </c>
      <c r="D20" s="9">
        <v>7229.24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2795871.27</v>
      </c>
      <c r="D47" s="9">
        <f>D9+D17+D25+D31+D37+D38+D41</f>
        <v>112044.54000000001</v>
      </c>
      <c r="E47" s="8" t="s">
        <v>82</v>
      </c>
      <c r="F47" s="9">
        <f>F9+F19+F23+F26+F27+F31+F38+F42</f>
        <v>324882.36</v>
      </c>
      <c r="G47" s="9">
        <f>G9+G19+G23+G26+G27+G31+G38+G42</f>
        <v>101057.98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5629908.43</v>
      </c>
      <c r="D53" s="9">
        <v>5602032.47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626229.38</v>
      </c>
      <c r="D54" s="9">
        <v>528789.38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-3730616.48</v>
      </c>
      <c r="D55" s="9">
        <v>-3783242.94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324882.36</v>
      </c>
      <c r="G59" s="9">
        <f>G47+G57</f>
        <v>101057.98</v>
      </c>
    </row>
    <row r="60" spans="2:7" ht="25.5">
      <c r="B60" s="6" t="s">
        <v>102</v>
      </c>
      <c r="C60" s="9">
        <f>SUM(C50:C58)</f>
        <v>2525521.3299999996</v>
      </c>
      <c r="D60" s="9">
        <f>SUM(D50:D58)</f>
        <v>2347578.9099999997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5321392.6</v>
      </c>
      <c r="D62" s="9">
        <f>D47+D60</f>
        <v>2459623.4499999997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821600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821600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4996510.24</v>
      </c>
      <c r="G68" s="9">
        <f>SUM(G69:G73)</f>
        <v>1536965.4700000002</v>
      </c>
    </row>
    <row r="69" spans="2:7" ht="12.75">
      <c r="B69" s="10"/>
      <c r="C69" s="9"/>
      <c r="D69" s="9"/>
      <c r="E69" s="11" t="s">
        <v>110</v>
      </c>
      <c r="F69" s="9">
        <v>3436323.51</v>
      </c>
      <c r="G69" s="9">
        <v>-584758.98</v>
      </c>
    </row>
    <row r="70" spans="2:7" ht="12.75">
      <c r="B70" s="10"/>
      <c r="C70" s="9"/>
      <c r="D70" s="9"/>
      <c r="E70" s="11" t="s">
        <v>111</v>
      </c>
      <c r="F70" s="9">
        <v>1637550.11</v>
      </c>
      <c r="G70" s="9">
        <v>2224601.49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-77363.38</v>
      </c>
      <c r="G73" s="9">
        <v>-102877.04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4996510.24</v>
      </c>
      <c r="G79" s="9">
        <f>G63+G68+G75</f>
        <v>2358565.47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5321392.600000001</v>
      </c>
      <c r="G81" s="9">
        <f>G59+G79</f>
        <v>2459623.45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Ponencia V</cp:lastModifiedBy>
  <cp:lastPrinted>2016-12-20T19:33:34Z</cp:lastPrinted>
  <dcterms:created xsi:type="dcterms:W3CDTF">2016-10-11T18:36:49Z</dcterms:created>
  <dcterms:modified xsi:type="dcterms:W3CDTF">2022-07-22T22:31:41Z</dcterms:modified>
  <cp:category/>
  <cp:version/>
  <cp:contentType/>
  <cp:contentStatus/>
</cp:coreProperties>
</file>