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<sst xmlns="http://schemas.openxmlformats.org/spreadsheetml/2006/main" count="75" uniqueCount="75">
  <si>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</si>
  <si>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</si>
  <si>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</si>
  <si>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</si>
  <si>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</si>
  <si>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</si>
  <si>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</si>
  <si>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</si>
  <si>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</si>
  <si>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</si>
  <si>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</si>
  <si>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</si>
  <si>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</si>
  <si>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</si>
  <si>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</si>
  <si>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</si>
  <si>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</si>
  <si>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</si>
  <si>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</si>
  <si>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</si>
  <si>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</si>
  <si>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</si>
  <si>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</si>
  <si>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</si>
  <si>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</si>
  <si>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</si>
  <si>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</si>
  <si>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</si>
  <si>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</si>
  <si>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</si>
  <si>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</si>
  <si>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</si>
  <si>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</si>
  <si>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</si>
  <si>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</si>
  <si>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</si>
  <si>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</si>
  <si>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</si>
  <si>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</si>
  <si>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</si>
  <si>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</si>
  <si>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</si>
  <si>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</si>
  <si>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</si>
  <si>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</si>
  <si>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</si>
  <si>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</si>
  <si>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</si>
  <si>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</si>
  <si>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</si>
  <si>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</si>
  <si>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</si>
  <si>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</si>
  <si>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</si>
  <si>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</si>
  <si>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</si>
  <si>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</si>
  <si>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</si>
  <si>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</si>
  <si>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</si>
  <si>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</si>
  <si>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</si>
  <si>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</si>
  <si>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</si>
  <si>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</si>
  <si>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</si>
  <si>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</si>
  <si>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</si>
  <si>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</si>
  <si>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</si>
  <si>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</si>
  <si>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</si>
  <si>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</si>
  <si>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TRIBUNAL ELECTORAL DEL ESTADO DE HIDALGO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</si>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</sst>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H18" sqref="H18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0</v>
      </c>
      <c r="E14" s="3">
        <f t="shared" si="0"/>
        <v>0</v>
      </c>
      <c r="F14" s="4">
        <v>18.75</v>
      </c>
      <c r="G14" s="4">
        <v>18.75</v>
      </c>
      <c r="H14" s="3">
        <f t="shared" si="1"/>
        <v>18.75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0</v>
      </c>
      <c r="D16" s="4">
        <v>0</v>
      </c>
      <c r="E16" s="3">
        <f t="shared" si="0"/>
        <v>0</v>
      </c>
      <c r="F16" s="4">
        <v>41267.34</v>
      </c>
      <c r="G16" s="4">
        <v>41267.34</v>
      </c>
      <c r="H16" s="3">
        <f t="shared" si="1"/>
        <v>41267.34</v>
      </c>
    </row>
    <row r="17" spans="2:8" ht="25.5">
      <c r="B17" s="24" t="s">
        <v>68</v>
      </c>
      <c r="C17" s="3">
        <f aca="true" t="shared" si="2" ref="C17:H17">SUM(C18:C28)</f>
        <v>23942575</v>
      </c>
      <c r="D17" s="5">
        <f t="shared" si="2"/>
        <v>0</v>
      </c>
      <c r="E17" s="5">
        <f t="shared" si="2"/>
        <v>23942575</v>
      </c>
      <c r="F17" s="5">
        <f t="shared" si="2"/>
        <v>10490633</v>
      </c>
      <c r="G17" s="5">
        <f t="shared" si="2"/>
        <v>10490633</v>
      </c>
      <c r="H17" s="5">
        <f t="shared" si="2"/>
        <v>-13451942</v>
      </c>
    </row>
    <row r="18" spans="2:8" ht="12.75">
      <c r="B18" s="21" t="s">
        <v>18</v>
      </c>
      <c r="C18" s="3">
        <v>23942575</v>
      </c>
      <c r="D18" s="4">
        <v>0</v>
      </c>
      <c r="E18" s="3">
        <f t="shared" si="0"/>
        <v>23942575</v>
      </c>
      <c r="F18" s="4">
        <v>10490633</v>
      </c>
      <c r="G18" s="4">
        <v>10490633</v>
      </c>
      <c r="H18" s="3">
        <f>G18-C18</f>
        <v>-13451942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23942575</v>
      </c>
      <c r="D42" s="8">
        <f t="shared" si="7"/>
        <v>0</v>
      </c>
      <c r="E42" s="8">
        <f t="shared" si="7"/>
        <v>23942575</v>
      </c>
      <c r="F42" s="8">
        <f t="shared" si="7"/>
        <v>10531919.09</v>
      </c>
      <c r="G42" s="8">
        <f t="shared" si="7"/>
        <v>10531919.09</v>
      </c>
      <c r="H42" s="8">
        <f t="shared" si="7"/>
        <v>-13410655.91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23942575</v>
      </c>
      <c r="D72" s="12">
        <f t="shared" si="15"/>
        <v>0</v>
      </c>
      <c r="E72" s="12">
        <f t="shared" si="15"/>
        <v>23942575</v>
      </c>
      <c r="F72" s="12">
        <f t="shared" si="15"/>
        <v>10531919.09</v>
      </c>
      <c r="G72" s="12">
        <f t="shared" si="15"/>
        <v>10531919.09</v>
      </c>
      <c r="H72" s="12">
        <f t="shared" si="15"/>
        <v>-13410655.91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2016-12-20T19:44:47Z</cp:lastPrinted>
  <dcterms:created xsi:type="dcterms:W3CDTF">2016-10-11T20:13:05Z</dcterms:created>
  <dcterms:modified xsi:type="dcterms:W3CDTF">2023-07-14T19:45:39Z</dcterms:modified>
  <cp:category/>
  <cp:version/>
  <cp:contentType/>
  <cp:contentStatus/>
</cp:coreProperties>
</file>