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Pc\Desktop\OBLIGACIONES  TRIMESTRALES\REVISION FORMATOS 3ER. TRIMES\RECURSOS FINANCIEROS\"/>
    </mc:Choice>
  </mc:AlternateContent>
  <xr:revisionPtr revIDLastSave="0" documentId="8_{D898DA48-4171-4EC7-85E0-E1EB71678EB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1" l="1"/>
  <c r="A10" i="1" s="1"/>
  <c r="A11" i="1" s="1"/>
  <c r="A12" i="1" s="1"/>
  <c r="Q9" i="1" l="1"/>
  <c r="Q10" i="1" s="1"/>
  <c r="R8" i="1"/>
  <c r="C9" i="1"/>
  <c r="C10" i="1" s="1"/>
  <c r="C11" i="1" s="1"/>
  <c r="C12" i="1" s="1"/>
  <c r="B9" i="1"/>
  <c r="B10" i="1" s="1"/>
  <c r="B11" i="1" s="1"/>
  <c r="B12" i="1" s="1"/>
  <c r="R9" i="1" l="1"/>
  <c r="Q11" i="1"/>
  <c r="R10" i="1"/>
  <c r="Q12" i="1" l="1"/>
  <c r="R12" i="1" s="1"/>
  <c r="R11" i="1"/>
</calcChain>
</file>

<file path=xl/sharedStrings.xml><?xml version="1.0" encoding="utf-8"?>
<sst xmlns="http://schemas.openxmlformats.org/spreadsheetml/2006/main" count="90" uniqueCount="64">
  <si>
    <t>46622</t>
  </si>
  <si>
    <t>TÍTULO</t>
  </si>
  <si>
    <t>NOMBRE CORTO</t>
  </si>
  <si>
    <t>DESCRIPCIÓN</t>
  </si>
  <si>
    <t>Gasto por Capítulo, Concepto y Partida</t>
  </si>
  <si>
    <t>a69_f31_a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</si>
  <si>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</si>
  <si>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</si>
  <si>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</si>
  <si>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</si>
  <si>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</si>
  <si>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</si>
  <si>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</si>
  <si>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</si>
  <si>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394531</t>
  </si>
  <si>
    <t>394540</t>
  </si>
  <si>
    <t>394541</t>
  </si>
  <si>
    <t>561985</t>
  </si>
  <si>
    <t>561986</t>
  </si>
  <si>
    <t>561987</t>
  </si>
  <si>
    <t>561988</t>
  </si>
  <si>
    <t>561989</t>
  </si>
  <si>
    <t>561990</t>
  </si>
  <si>
    <t>561991</t>
  </si>
  <si>
    <t>561992</t>
  </si>
  <si>
    <t>561993</t>
  </si>
  <si>
    <t>561994</t>
  </si>
  <si>
    <t>394538</t>
  </si>
  <si>
    <t>394539</t>
  </si>
  <si>
    <t>394542</t>
  </si>
  <si>
    <t>394543</t>
  </si>
  <si>
    <t>394544</t>
  </si>
  <si>
    <t>394545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</si>
  <si>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</si>
  <si>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</si>
  <si>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</si>
  <si>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</si>
  <si>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</si>
  <si>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</si>
  <si>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</si>
  <si>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</si>
  <si>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</si>
  <si>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</si>
  <si>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</si>
  <si>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</si>
  <si>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</si>
  <si>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</si>
  <si>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</si>
  <si>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</si>
  <si>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</si>
  <si>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</si>
  <si>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</si>
  <si>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</si>
  <si>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</si>
  <si>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</si>
  <si>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</si>
  <si>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</si>
  <si>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BIENES MUEBLES, INMUEBLES E INTANGIBLES</t>
  </si>
  <si>
    <t>GASTO CORRIENTE</t>
  </si>
  <si>
    <t>GASTO CAPITAL</t>
  </si>
  <si>
    <t>AMPLIACION DE PRESUPUESTO</t>
  </si>
  <si>
    <t>SUBDIRECCION DE RECURSOS CONTABLES Y FINANCIEROS</t>
  </si>
  <si>
    <t>https://www.teeh.org.mx/Site/images/PDF_ArmonizacionContable/InformacionPresupuestaria/3ertrim2022/8.%20Presupuesto%20de%20Egresos%20COG.pdf</t>
  </si>
  <si>
    <t>TRASPASO A OTRAS PARTIDAS DEL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</si>
</sst>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1" fillId="3" borderId="0"/>
    <xf numFmtId="0" fontId="5" fillId="0" borderId="0" applyNumberFormat="0" applyFill="0" applyBorder="0" applyAlignment="0" applyProtection="0"/>
  </cellStyleXfs>
  <cellXfs count="12">
    <xf numFmtId="0" fontId="0" fillId="0" borderId="0" xfId="0"/>
    <xf numFmtId="0" fontId="3" fillId="4" borderId="1" xfId="0" applyFont="1" applyFill="1" applyBorder="1" applyAlignment="1">
      <alignment horizontal="center" wrapText="1"/>
    </xf>
    <xf numFmtId="164" fontId="0" fillId="0" borderId="0" xfId="0" applyNumberFormat="1"/>
    <xf numFmtId="0" fontId="0" fillId="3" borderId="0" xfId="0" applyFill="1"/>
    <xf numFmtId="14" fontId="0" fillId="0" borderId="0" xfId="0" applyNumberFormat="1"/>
    <xf numFmtId="4" fontId="0" fillId="0" borderId="0" xfId="1" applyNumberFormat="1" applyFont="1"/>
    <xf numFmtId="4" fontId="0" fillId="3" borderId="0" xfId="1" applyNumberFormat="1" applyFont="1" applyFill="1" applyBorder="1"/>
    <xf numFmtId="4" fontId="0" fillId="0" borderId="0" xfId="0" applyNumberFormat="1"/>
    <xf numFmtId="0" fontId="5" fillId="0" borderId="0" xfId="3"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Millares" xfId="1" builtinId="3"/>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eeh.org.mx/Site/images/PDF_ArmonizacionContable/InformacionPresupuestaria/3ertrim2022/8.%20Presupuesto%20de%20Egresos%20COG.pdf" TargetMode="External"/><Relationship Id="rId1" Type="http://schemas.openxmlformats.org/officeDocument/2006/relationships/hyperlink" Target="https://www.teeh.org.mx/Site/images/PDF_ArmonizacionContable/InformacionPresupuestaria/3ertrim2022/8.%20Presupuesto%20de%20Egresos%20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2" workbookViewId="0">
      <selection activeCell="A8" sqref="A8"/>
    </sheetView>
  </sheetViews>
  <sheetFormatPr baseColWidth="10" defaultColWidth="9.140625" defaultRowHeight="15" x14ac:dyDescent="0.25"/>
  <cols>
    <col min="1" max="1" width="8" bestFit="1" customWidth="1"/>
    <col min="2" max="2" width="18.28515625" customWidth="1"/>
    <col min="3" max="3" width="19.5703125" customWidth="1"/>
    <col min="4" max="4" width="14.85546875" customWidth="1"/>
    <col min="5" max="5" width="42.140625" customWidth="1"/>
    <col min="6" max="6" width="17.28515625" customWidth="1"/>
    <col min="7" max="7" width="21" customWidth="1"/>
    <col min="8" max="8" width="14.85546875" customWidth="1"/>
    <col min="9" max="9" width="16" customWidth="1"/>
    <col min="10" max="10" width="19.85546875"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8.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44743</v>
      </c>
      <c r="C8" s="2">
        <v>44834</v>
      </c>
      <c r="D8">
        <v>1000</v>
      </c>
      <c r="E8" t="s">
        <v>53</v>
      </c>
      <c r="F8">
        <v>113001</v>
      </c>
      <c r="G8" t="s">
        <v>58</v>
      </c>
      <c r="H8" s="5">
        <v>19093115</v>
      </c>
      <c r="I8" s="5">
        <v>20935478.030000001</v>
      </c>
      <c r="J8" s="5">
        <v>18427707.52</v>
      </c>
      <c r="K8" s="5">
        <v>15628945.57</v>
      </c>
      <c r="L8" s="5">
        <v>15625141.23</v>
      </c>
      <c r="M8" s="5">
        <v>15625141.23</v>
      </c>
      <c r="N8" t="s">
        <v>60</v>
      </c>
      <c r="O8" s="8" t="s">
        <v>62</v>
      </c>
      <c r="P8" t="s">
        <v>61</v>
      </c>
      <c r="Q8" s="4">
        <v>44858</v>
      </c>
      <c r="R8" s="4">
        <f>+Q8</f>
        <v>44858</v>
      </c>
    </row>
    <row r="9" spans="1:19" x14ac:dyDescent="0.25">
      <c r="A9">
        <f>+A8</f>
        <v>2022</v>
      </c>
      <c r="B9" s="2">
        <f>+B8</f>
        <v>44743</v>
      </c>
      <c r="C9" s="2">
        <f>+C8</f>
        <v>44834</v>
      </c>
      <c r="D9">
        <v>2000</v>
      </c>
      <c r="E9" t="s">
        <v>54</v>
      </c>
      <c r="F9">
        <v>211001</v>
      </c>
      <c r="G9" t="s">
        <v>58</v>
      </c>
      <c r="H9" s="5">
        <v>2955049</v>
      </c>
      <c r="I9" s="5">
        <v>2235312.5499999998</v>
      </c>
      <c r="J9" s="5">
        <v>1809914.59</v>
      </c>
      <c r="K9" s="5">
        <v>1809914.59</v>
      </c>
      <c r="L9" s="5">
        <v>1809914.59</v>
      </c>
      <c r="M9" s="5">
        <v>1809914.59</v>
      </c>
      <c r="N9" t="s">
        <v>60</v>
      </c>
      <c r="O9" s="8" t="s">
        <v>62</v>
      </c>
      <c r="P9" t="s">
        <v>61</v>
      </c>
      <c r="Q9" s="4">
        <f>+Q8</f>
        <v>44858</v>
      </c>
      <c r="R9" s="4">
        <f t="shared" ref="R9:R12" si="0">+Q9</f>
        <v>44858</v>
      </c>
    </row>
    <row r="10" spans="1:19" x14ac:dyDescent="0.25">
      <c r="A10">
        <f>+A9</f>
        <v>2022</v>
      </c>
      <c r="B10" s="2">
        <f t="shared" ref="B10:C12" si="1">+B9</f>
        <v>44743</v>
      </c>
      <c r="C10" s="2">
        <f t="shared" si="1"/>
        <v>44834</v>
      </c>
      <c r="D10">
        <v>3000</v>
      </c>
      <c r="E10" t="s">
        <v>55</v>
      </c>
      <c r="F10">
        <v>311001</v>
      </c>
      <c r="G10" t="s">
        <v>58</v>
      </c>
      <c r="H10" s="5">
        <v>7865976</v>
      </c>
      <c r="I10" s="5">
        <v>7397095.5899999999</v>
      </c>
      <c r="J10" s="5">
        <v>3971874.24</v>
      </c>
      <c r="K10" s="5">
        <v>3971874.24</v>
      </c>
      <c r="L10" s="5">
        <v>3971874.24</v>
      </c>
      <c r="M10" s="5">
        <v>3971874.24</v>
      </c>
      <c r="N10" t="s">
        <v>60</v>
      </c>
      <c r="O10" s="8" t="s">
        <v>62</v>
      </c>
      <c r="P10" t="s">
        <v>61</v>
      </c>
      <c r="Q10" s="4">
        <f t="shared" ref="Q10:Q12" si="2">+Q9</f>
        <v>44858</v>
      </c>
      <c r="R10" s="4">
        <f t="shared" si="0"/>
        <v>44858</v>
      </c>
    </row>
    <row r="11" spans="1:19" x14ac:dyDescent="0.25">
      <c r="A11">
        <f>+A10</f>
        <v>2022</v>
      </c>
      <c r="B11" s="2">
        <f t="shared" si="1"/>
        <v>44743</v>
      </c>
      <c r="C11" s="2">
        <f t="shared" si="1"/>
        <v>44834</v>
      </c>
      <c r="D11">
        <v>4000</v>
      </c>
      <c r="E11" t="s">
        <v>56</v>
      </c>
      <c r="F11">
        <v>414001</v>
      </c>
      <c r="G11" t="s">
        <v>58</v>
      </c>
      <c r="H11" s="6">
        <v>963813</v>
      </c>
      <c r="I11" s="7">
        <v>0</v>
      </c>
      <c r="J11" s="6">
        <v>0</v>
      </c>
      <c r="K11" s="6">
        <v>0</v>
      </c>
      <c r="L11" s="6">
        <v>0</v>
      </c>
      <c r="M11" s="6">
        <v>0</v>
      </c>
      <c r="N11" t="s">
        <v>63</v>
      </c>
      <c r="O11" s="8" t="s">
        <v>62</v>
      </c>
      <c r="P11" t="s">
        <v>61</v>
      </c>
      <c r="Q11" s="4">
        <f t="shared" si="2"/>
        <v>44858</v>
      </c>
      <c r="R11" s="4">
        <f t="shared" si="0"/>
        <v>44858</v>
      </c>
    </row>
    <row r="12" spans="1:19" x14ac:dyDescent="0.25">
      <c r="A12">
        <f>+A11</f>
        <v>2022</v>
      </c>
      <c r="B12" s="2">
        <f t="shared" si="1"/>
        <v>44743</v>
      </c>
      <c r="C12" s="2">
        <f t="shared" si="1"/>
        <v>44834</v>
      </c>
      <c r="D12">
        <v>5000</v>
      </c>
      <c r="E12" t="s">
        <v>57</v>
      </c>
      <c r="F12">
        <v>515001</v>
      </c>
      <c r="G12" s="3" t="s">
        <v>59</v>
      </c>
      <c r="H12" s="6">
        <v>0</v>
      </c>
      <c r="I12" s="7">
        <v>310066.83</v>
      </c>
      <c r="J12" s="6">
        <v>294239.45</v>
      </c>
      <c r="K12" s="6">
        <v>294239.45</v>
      </c>
      <c r="L12" s="6">
        <v>294239.45</v>
      </c>
      <c r="M12" s="6">
        <v>294239.45</v>
      </c>
      <c r="N12" t="s">
        <v>60</v>
      </c>
      <c r="O12" s="8" t="s">
        <v>62</v>
      </c>
      <c r="P12" t="s">
        <v>61</v>
      </c>
      <c r="Q12" s="4">
        <f t="shared" si="2"/>
        <v>44858</v>
      </c>
      <c r="R12" s="4">
        <f t="shared" si="0"/>
        <v>44858</v>
      </c>
    </row>
  </sheetData>
  <mergeCells count="7">
    <mergeCell ref="A6:S6"/>
    <mergeCell ref="A2:C2"/>
    <mergeCell ref="D2:F2"/>
    <mergeCell ref="G2:I2"/>
    <mergeCell ref="A3:C3"/>
    <mergeCell ref="D3:F3"/>
    <mergeCell ref="G3:I3"/>
  </mergeCells>
  <hyperlinks>
    <hyperlink ref="O8" r:id="rId1" xr:uid="{00000000-0004-0000-0000-000000000000}"/>
    <hyperlink ref="O9:O12" r:id="rId2" display="https://www.teeh.org.mx/Site/images/PDF_ArmonizacionContable/InformacionPresupuestaria/3ertrim2022/8.%20Presupuesto%20de%20Egresos%20COG.pdf" xr:uid="{00000000-0004-0000-00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2021-07-30T15:50:26Z</dcterms:created>
  <dcterms:modified xsi:type="dcterms:W3CDTF">2022-10-26T15:24:03Z</dcterms:modified>
</cp:coreProperties>
</file>